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ybr\Documents\Graduate Work\Oxford Graduate School\Doctorate\DSL Program\SR 890 Research Project Prospectus\"/>
    </mc:Choice>
  </mc:AlternateContent>
  <xr:revisionPtr revIDLastSave="0" documentId="13_ncr:1_{FCDB6300-B71C-4C08-B4F5-113FB4E51EF5}" xr6:coauthVersionLast="47" xr6:coauthVersionMax="47" xr10:uidLastSave="{00000000-0000-0000-0000-000000000000}"/>
  <bookViews>
    <workbookView xWindow="-120" yWindow="-120" windowWidth="29040" windowHeight="15840" xr2:uid="{A7BE269B-9FDE-4CD2-AF1C-5A7094805651}"/>
  </bookViews>
  <sheets>
    <sheet name="ARP Timeline" sheetId="1" r:id="rId1"/>
    <sheet name="ARP Area Key" sheetId="4" r:id="rId2"/>
    <sheet name="Breakout Groups" sheetId="2" r:id="rId3"/>
    <sheet name="Session Outline" sheetId="3" r:id="rId4"/>
    <sheet name="Other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D19" i="2"/>
  <c r="D18" i="2"/>
  <c r="D17" i="2"/>
  <c r="D16" i="2"/>
  <c r="F19" i="2"/>
  <c r="F18" i="2"/>
  <c r="F17" i="2"/>
  <c r="F16" i="2"/>
  <c r="E15" i="2"/>
  <c r="E14" i="2"/>
  <c r="E13" i="2"/>
  <c r="D15" i="2"/>
  <c r="D14" i="2"/>
  <c r="D13" i="2"/>
  <c r="F15" i="2"/>
  <c r="F14" i="2"/>
  <c r="F13" i="2"/>
  <c r="E12" i="2"/>
  <c r="D12" i="2"/>
  <c r="F12" i="2"/>
  <c r="F11" i="2"/>
  <c r="F10" i="2"/>
  <c r="F9" i="2"/>
  <c r="F8" i="2"/>
  <c r="E8" i="2"/>
  <c r="E9" i="2"/>
  <c r="E10" i="2"/>
  <c r="E11" i="2"/>
  <c r="D11" i="2"/>
  <c r="D10" i="2"/>
  <c r="D9" i="2"/>
  <c r="D8" i="2"/>
</calcChain>
</file>

<file path=xl/sharedStrings.xml><?xml version="1.0" encoding="utf-8"?>
<sst xmlns="http://schemas.openxmlformats.org/spreadsheetml/2006/main" count="123" uniqueCount="112">
  <si>
    <t>Week #</t>
  </si>
  <si>
    <t>Topic</t>
  </si>
  <si>
    <t>Homework</t>
  </si>
  <si>
    <t>Identity Slides 1-3</t>
  </si>
  <si>
    <t>Identity Slides 4-6</t>
  </si>
  <si>
    <t>Identity Slides 7-9</t>
  </si>
  <si>
    <t>Forgiveness</t>
  </si>
  <si>
    <t>Format of each Session</t>
  </si>
  <si>
    <t>Opening Prayer and Dedication</t>
  </si>
  <si>
    <t>Teaching</t>
  </si>
  <si>
    <t>W: Word of God</t>
  </si>
  <si>
    <t>I: Identity</t>
  </si>
  <si>
    <t>C: Community</t>
  </si>
  <si>
    <t>P: Prayer</t>
  </si>
  <si>
    <t>L: Leadership</t>
  </si>
  <si>
    <t>Rewriting my story with Jesus?</t>
  </si>
  <si>
    <t>ARP Timeline (Gent)</t>
  </si>
  <si>
    <t>3 Event Sequences</t>
  </si>
  <si>
    <t>From LDR810</t>
  </si>
  <si>
    <t>Communication</t>
  </si>
  <si>
    <t>Understanding</t>
  </si>
  <si>
    <t>Community</t>
  </si>
  <si>
    <t>Outreach?</t>
  </si>
  <si>
    <t>Goal / Purpose</t>
  </si>
  <si>
    <t>Understand 3 part man</t>
  </si>
  <si>
    <t>Understand Flesh vs Spirit led</t>
  </si>
  <si>
    <t>Understand "In Christ"</t>
  </si>
  <si>
    <t>Significance of forgiveness in believer's life, how to forgive and lead others in forgiveness</t>
  </si>
  <si>
    <t>Understand connection between beliefs, feelings, and choices
Learn how to self regulate</t>
  </si>
  <si>
    <t>Reflection on Homework</t>
  </si>
  <si>
    <t>Subtopics</t>
  </si>
  <si>
    <t>PreFall Man
Post-Fall Man
Post Christ Man</t>
  </si>
  <si>
    <t>Negatively &amp; Positively programmed Flesh
Spirit-led believer</t>
  </si>
  <si>
    <t>In Adam
In Christ</t>
  </si>
  <si>
    <t>Understanding Feelings and Beliefs</t>
  </si>
  <si>
    <t>Feelings &amp; Beliefs
Event Sequence
Vulnerable Feelings</t>
  </si>
  <si>
    <t>Communicating with Others</t>
  </si>
  <si>
    <t>Communicating with God</t>
  </si>
  <si>
    <t>Excercises</t>
  </si>
  <si>
    <t>Sample Event Sequence
Group Example Event Sequence</t>
  </si>
  <si>
    <t>Prayer Journaling daily for 1 week</t>
  </si>
  <si>
    <t>Christian Community
Leading others in Listening Prayer</t>
  </si>
  <si>
    <t>Biblical Forgiveness
How to Forgive
Who might I need to forgive?
Forgiveness vs Reconciliation 
Anger &amp; Resentment
Common Misconceptions
Reasons why people don't forgive</t>
  </si>
  <si>
    <t>Personal Forgiveness Exercise</t>
  </si>
  <si>
    <t xml:space="preserve">Colossians 3:1-7 - Prayerful Reading
</t>
  </si>
  <si>
    <t>Group Discussion: Narritive Review
Teacher led Group Prayer Session
Quiet Listening Prayer Exercise??</t>
  </si>
  <si>
    <t>Memorize Gal 2:20, 1 Thess 5:23</t>
  </si>
  <si>
    <t>Read Gal 5
Take Flesh Inventory</t>
  </si>
  <si>
    <t>Listening Prayer - Introductions</t>
  </si>
  <si>
    <t>Listening Prayer Practicums</t>
  </si>
  <si>
    <t>Personal Reflection on Teaching</t>
  </si>
  <si>
    <t>Group Discussion</t>
  </si>
  <si>
    <t>Assigning Homework</t>
  </si>
  <si>
    <r>
      <rPr>
        <sz val="11"/>
        <rFont val="Calibri"/>
        <family val="2"/>
        <scheme val="minor"/>
      </rPr>
      <t>Leading others in Listening Prayer - Practicum</t>
    </r>
    <r>
      <rPr>
        <sz val="11"/>
        <color theme="1"/>
        <rFont val="Calibri"/>
        <family val="2"/>
        <scheme val="minor"/>
      </rPr>
      <t xml:space="preserve">
Twenty Prayer Session Questions</t>
    </r>
  </si>
  <si>
    <t>Participants</t>
  </si>
  <si>
    <t>Pilot</t>
  </si>
  <si>
    <t>Co-Pilot</t>
  </si>
  <si>
    <t>Recipient</t>
  </si>
  <si>
    <t>Every student has a chance to lead someone else in prayer</t>
  </si>
  <si>
    <t>Group Discussion
3 Practice sessions for each student</t>
  </si>
  <si>
    <t>--</t>
  </si>
  <si>
    <t>R: Replication</t>
  </si>
  <si>
    <t>*Breakout Session 30 minutes</t>
  </si>
  <si>
    <t>Start Time</t>
  </si>
  <si>
    <t>Empathy
Empathic Listening / Speaking
Physical Presence</t>
  </si>
  <si>
    <t>ARP Area</t>
  </si>
  <si>
    <t>Month #</t>
  </si>
  <si>
    <t xml:space="preserve">
Surrender
Service
Servant Leadership?</t>
  </si>
  <si>
    <t>Surrender
Service
Servant Leadership</t>
  </si>
  <si>
    <t>Develop a new mindset for participation in the Kingdom, laying down your own life and picking up Christ's life for you.</t>
  </si>
  <si>
    <t>Key Components of each sesssion</t>
  </si>
  <si>
    <r>
      <rPr>
        <u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dam</t>
    </r>
  </si>
  <si>
    <r>
      <rPr>
        <u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en</t>
    </r>
  </si>
  <si>
    <r>
      <rPr>
        <u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harlie</t>
    </r>
  </si>
  <si>
    <r>
      <rPr>
        <u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wayne</t>
    </r>
  </si>
  <si>
    <r>
      <rPr>
        <u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den</t>
    </r>
  </si>
  <si>
    <r>
      <rPr>
        <u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rancis</t>
    </r>
  </si>
  <si>
    <r>
      <rPr>
        <u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eorgia</t>
    </r>
  </si>
  <si>
    <r>
      <rPr>
        <u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>enry</t>
    </r>
  </si>
  <si>
    <r>
      <rPr>
        <u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ngrid</t>
    </r>
  </si>
  <si>
    <r>
      <rPr>
        <u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>ay</t>
    </r>
  </si>
  <si>
    <r>
      <rPr>
        <u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>enny</t>
    </r>
  </si>
  <si>
    <r>
      <rPr>
        <u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aura</t>
    </r>
  </si>
  <si>
    <t>#</t>
  </si>
  <si>
    <t>Breakout
Session
#</t>
  </si>
  <si>
    <t>**If  a 4th member is added, then you need to add an additional 30 minute session</t>
  </si>
  <si>
    <t>Page Count</t>
  </si>
  <si>
    <t>How God Speaks
Listening in Prayer
Taking Thoughts Captive</t>
  </si>
  <si>
    <t>6+</t>
  </si>
  <si>
    <r>
      <t xml:space="preserve">Empathic Listening scenario - 3 groups
Sharing a story 
Proxemics practice
</t>
    </r>
    <r>
      <rPr>
        <sz val="11"/>
        <color rgb="FFFF0000"/>
        <rFont val="Calibri"/>
        <family val="2"/>
        <scheme val="minor"/>
      </rPr>
      <t>HANDOUT DIAGRAM?</t>
    </r>
  </si>
  <si>
    <t>Review Flesh Inventory homework</t>
  </si>
  <si>
    <t>Memorize 1 Cor 5:21</t>
  </si>
  <si>
    <r>
      <t xml:space="preserve">How to empathically listen
</t>
    </r>
    <r>
      <rPr>
        <sz val="11"/>
        <color rgb="FFFF0000"/>
        <rFont val="Calibri"/>
        <family val="2"/>
        <scheme val="minor"/>
      </rPr>
      <t>Learning how to graciously talk about yourself</t>
    </r>
  </si>
  <si>
    <t>Write out your testimony
Share your testimony with 2 people</t>
  </si>
  <si>
    <t>Understand that God still speaks
Itro to listening prayer. 
Begin cultivating an intimate walk with the Spirit</t>
  </si>
  <si>
    <t>Learning how to listen for others situations/circumstances
Emphazising the role of community</t>
  </si>
  <si>
    <r>
      <t xml:space="preserve">Prayer Journaling daily for 1 week
</t>
    </r>
    <r>
      <rPr>
        <sz val="11"/>
        <color rgb="FFFF0000"/>
        <rFont val="Calibri"/>
        <family val="2"/>
        <scheme val="minor"/>
      </rPr>
      <t>https://youtu.be/YH6Vzx4J1KA</t>
    </r>
  </si>
  <si>
    <r>
      <t xml:space="preserve">Prayer Journaling daily for 1 week
</t>
    </r>
    <r>
      <rPr>
        <sz val="11"/>
        <color rgb="FFFF0000"/>
        <rFont val="Calibri"/>
        <family val="2"/>
        <scheme val="minor"/>
      </rPr>
      <t>https://www.youtube.com/watch?v=oshTcG0_J_k</t>
    </r>
    <r>
      <rPr>
        <sz val="11"/>
        <color theme="1"/>
        <rFont val="Calibri"/>
        <family val="2"/>
        <scheme val="minor"/>
      </rPr>
      <t xml:space="preserve">
Who am I Homework</t>
    </r>
  </si>
  <si>
    <r>
      <t xml:space="preserve">Forgive: Yourself, God, Others - </t>
    </r>
    <r>
      <rPr>
        <sz val="11"/>
        <color rgb="FFFF0000"/>
        <rFont val="Calibri"/>
        <family val="2"/>
        <scheme val="minor"/>
      </rPr>
      <t>Handout?</t>
    </r>
  </si>
  <si>
    <t>I, P, L, R</t>
  </si>
  <si>
    <t>W, I, C, L, R</t>
  </si>
  <si>
    <t xml:space="preserve">I, C, L, R </t>
  </si>
  <si>
    <t>W, I, P, L, R</t>
  </si>
  <si>
    <t>W, I, C, P, L, R</t>
  </si>
  <si>
    <t>Celebrations and Reflections</t>
  </si>
  <si>
    <t>On Demand - IHP sessions</t>
  </si>
  <si>
    <t>Spiritual Warfare</t>
  </si>
  <si>
    <t>Expand on the Kingdom of God mindset
Prepare community for warfare encounters
Clarify what warfare is and is not</t>
  </si>
  <si>
    <t>Spiritual Warfare
Basic Deliverance</t>
  </si>
  <si>
    <t>Celebrations and Reflections
Celebration Meal
Communion
Celebation Stories
Moving Onward</t>
  </si>
  <si>
    <t>Help students identify their areas of growth
Encourage the students to take what they've learned and put it to good use</t>
  </si>
  <si>
    <t>transformational leadership qualities?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</si>
</sst>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/>
    <xf numFmtId="0" fontId="0" fillId="3" borderId="0" xfId="0" applyFill="1"/>
    <xf numFmtId="0" fontId="0" fillId="4" borderId="0" xfId="0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/>
    <xf numFmtId="20" fontId="0" fillId="0" borderId="0" xfId="0" applyNumberFormat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10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 wrapText="1"/>
    </xf>
    <xf numFmtId="0" fontId="3" fillId="0" borderId="0" xfId="0" quotePrefix="1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3A25A-F98C-4A19-9EEE-504AFAA8EE18}">
  <dimension ref="A1:I20"/>
  <sheetViews>
    <sheetView tabSelected="1" zoomScale="85" zoomScaleNormal="85" workbookViewId="0">
      <pane xSplit="9" ySplit="2" topLeftCell="J3" activePane="bottomRight" state="frozen"/>
      <selection pane="topRight" activeCell="M1" sqref="M1"/>
      <selection pane="bottomLeft" activeCell="A15" sqref="A15"/>
      <selection pane="bottomRight" activeCell="G6" sqref="G6"/>
    </sheetView>
  </sheetViews>
  <sheetFormatPr defaultRowHeight="15" x14ac:dyDescent="0.25"/>
  <cols>
    <col min="1" max="1" width="8.85546875" customWidth="1"/>
    <col min="2" max="2" width="8.7109375" customWidth="1"/>
    <col min="3" max="3" width="12.7109375" bestFit="1" customWidth="1"/>
    <col min="4" max="5" width="47.42578125" customWidth="1"/>
    <col min="6" max="6" width="11.28515625" bestFit="1" customWidth="1"/>
    <col min="7" max="7" width="59.5703125" customWidth="1"/>
    <col min="8" max="8" width="36.5703125" customWidth="1"/>
    <col min="9" max="9" width="47.5703125" customWidth="1"/>
    <col min="10" max="10" width="20" bestFit="1" customWidth="1"/>
  </cols>
  <sheetData>
    <row r="1" spans="1:9" ht="18.75" x14ac:dyDescent="0.3">
      <c r="A1" s="14" t="s">
        <v>16</v>
      </c>
    </row>
    <row r="2" spans="1:9" x14ac:dyDescent="0.25">
      <c r="A2" s="16" t="s">
        <v>66</v>
      </c>
      <c r="B2" s="16" t="s">
        <v>0</v>
      </c>
      <c r="C2" s="16" t="s">
        <v>65</v>
      </c>
      <c r="D2" s="1" t="s">
        <v>1</v>
      </c>
      <c r="E2" s="1" t="s">
        <v>30</v>
      </c>
      <c r="F2" s="1" t="s">
        <v>86</v>
      </c>
      <c r="G2" s="1" t="s">
        <v>23</v>
      </c>
      <c r="H2" s="1" t="s">
        <v>38</v>
      </c>
      <c r="I2" s="1" t="s">
        <v>2</v>
      </c>
    </row>
    <row r="3" spans="1:9" ht="45" x14ac:dyDescent="0.25">
      <c r="A3" s="4">
        <v>1</v>
      </c>
      <c r="B3" s="5">
        <v>1</v>
      </c>
      <c r="C3" s="23" t="s">
        <v>100</v>
      </c>
      <c r="D3" s="8" t="s">
        <v>3</v>
      </c>
      <c r="E3" s="8" t="s">
        <v>31</v>
      </c>
      <c r="F3" s="21">
        <v>3</v>
      </c>
      <c r="G3" s="8" t="s">
        <v>24</v>
      </c>
      <c r="H3" s="22" t="s">
        <v>60</v>
      </c>
      <c r="I3" s="8" t="s">
        <v>46</v>
      </c>
    </row>
    <row r="4" spans="1:9" ht="30" x14ac:dyDescent="0.25">
      <c r="A4" s="4">
        <v>1</v>
      </c>
      <c r="B4" s="5">
        <v>2</v>
      </c>
      <c r="C4" s="23" t="s">
        <v>100</v>
      </c>
      <c r="D4" s="8" t="s">
        <v>4</v>
      </c>
      <c r="E4" s="8" t="s">
        <v>32</v>
      </c>
      <c r="F4" s="21">
        <v>3</v>
      </c>
      <c r="G4" s="8" t="s">
        <v>25</v>
      </c>
      <c r="H4" s="22" t="s">
        <v>60</v>
      </c>
      <c r="I4" s="8" t="s">
        <v>47</v>
      </c>
    </row>
    <row r="5" spans="1:9" ht="30" x14ac:dyDescent="0.25">
      <c r="A5" s="4">
        <v>1</v>
      </c>
      <c r="B5" s="5">
        <v>3</v>
      </c>
      <c r="C5" s="23" t="s">
        <v>100</v>
      </c>
      <c r="D5" s="8" t="s">
        <v>5</v>
      </c>
      <c r="E5" s="8" t="s">
        <v>33</v>
      </c>
      <c r="F5" s="21">
        <v>3</v>
      </c>
      <c r="G5" s="8" t="s">
        <v>26</v>
      </c>
      <c r="H5" s="22" t="s">
        <v>90</v>
      </c>
      <c r="I5" s="8" t="s">
        <v>91</v>
      </c>
    </row>
    <row r="6" spans="1:9" ht="45" x14ac:dyDescent="0.25">
      <c r="A6" s="4">
        <v>1</v>
      </c>
      <c r="B6" s="5">
        <v>4</v>
      </c>
      <c r="C6" s="23" t="s">
        <v>99</v>
      </c>
      <c r="D6" s="8" t="s">
        <v>34</v>
      </c>
      <c r="E6" s="8" t="s">
        <v>35</v>
      </c>
      <c r="F6" s="21">
        <v>4</v>
      </c>
      <c r="G6" s="8" t="s">
        <v>28</v>
      </c>
      <c r="H6" s="17" t="s">
        <v>39</v>
      </c>
      <c r="I6" s="8" t="s">
        <v>17</v>
      </c>
    </row>
    <row r="7" spans="1:9" ht="60" x14ac:dyDescent="0.25">
      <c r="A7" s="6">
        <v>2</v>
      </c>
      <c r="B7" s="5">
        <v>5</v>
      </c>
      <c r="C7" s="23" t="s">
        <v>101</v>
      </c>
      <c r="D7" s="8" t="s">
        <v>36</v>
      </c>
      <c r="E7" s="8" t="s">
        <v>64</v>
      </c>
      <c r="F7" s="21">
        <v>2</v>
      </c>
      <c r="G7" s="8" t="s">
        <v>92</v>
      </c>
      <c r="H7" s="9" t="s">
        <v>89</v>
      </c>
      <c r="I7" s="8" t="s">
        <v>93</v>
      </c>
    </row>
    <row r="8" spans="1:9" ht="45" x14ac:dyDescent="0.25">
      <c r="A8" s="6">
        <v>2</v>
      </c>
      <c r="B8" s="5">
        <v>6</v>
      </c>
      <c r="C8" s="23" t="s">
        <v>102</v>
      </c>
      <c r="D8" s="8" t="s">
        <v>37</v>
      </c>
      <c r="E8" s="8" t="s">
        <v>87</v>
      </c>
      <c r="F8" s="21" t="s">
        <v>88</v>
      </c>
      <c r="G8" s="8" t="s">
        <v>94</v>
      </c>
      <c r="H8" s="17" t="s">
        <v>44</v>
      </c>
      <c r="I8" s="8" t="s">
        <v>40</v>
      </c>
    </row>
    <row r="9" spans="1:9" ht="45" x14ac:dyDescent="0.25">
      <c r="A9" s="6">
        <v>2</v>
      </c>
      <c r="B9" s="5">
        <v>7</v>
      </c>
      <c r="C9" s="23" t="s">
        <v>103</v>
      </c>
      <c r="D9" s="8" t="s">
        <v>48</v>
      </c>
      <c r="E9" s="8" t="s">
        <v>41</v>
      </c>
      <c r="F9" s="21">
        <v>5</v>
      </c>
      <c r="G9" s="8" t="s">
        <v>95</v>
      </c>
      <c r="H9" s="17" t="s">
        <v>45</v>
      </c>
      <c r="I9" s="8" t="s">
        <v>96</v>
      </c>
    </row>
    <row r="10" spans="1:9" ht="45" x14ac:dyDescent="0.25">
      <c r="A10" s="6">
        <v>2</v>
      </c>
      <c r="B10" s="5">
        <v>8</v>
      </c>
      <c r="C10" s="23" t="s">
        <v>103</v>
      </c>
      <c r="D10" s="8" t="s">
        <v>49</v>
      </c>
      <c r="E10" s="8" t="s">
        <v>53</v>
      </c>
      <c r="F10" s="21">
        <v>2</v>
      </c>
      <c r="G10" s="8" t="s">
        <v>58</v>
      </c>
      <c r="H10" s="17" t="s">
        <v>59</v>
      </c>
      <c r="I10" s="8" t="s">
        <v>97</v>
      </c>
    </row>
    <row r="11" spans="1:9" ht="105" x14ac:dyDescent="0.25">
      <c r="A11" s="7">
        <v>3</v>
      </c>
      <c r="B11" s="5">
        <v>9</v>
      </c>
      <c r="C11" s="23" t="s">
        <v>103</v>
      </c>
      <c r="D11" s="8" t="s">
        <v>6</v>
      </c>
      <c r="E11" s="8" t="s">
        <v>42</v>
      </c>
      <c r="F11" s="21">
        <v>5</v>
      </c>
      <c r="G11" s="8" t="s">
        <v>27</v>
      </c>
      <c r="H11" s="17" t="s">
        <v>43</v>
      </c>
      <c r="I11" s="8" t="s">
        <v>98</v>
      </c>
    </row>
    <row r="12" spans="1:9" ht="45" x14ac:dyDescent="0.25">
      <c r="A12" s="7">
        <v>3</v>
      </c>
      <c r="B12" s="5">
        <v>10</v>
      </c>
      <c r="C12" s="23" t="s">
        <v>103</v>
      </c>
      <c r="D12" s="8" t="s">
        <v>106</v>
      </c>
      <c r="E12" s="8" t="s">
        <v>108</v>
      </c>
      <c r="F12" s="21">
        <v>7</v>
      </c>
      <c r="G12" s="8" t="s">
        <v>107</v>
      </c>
      <c r="H12" s="17" t="s">
        <v>105</v>
      </c>
      <c r="I12" s="8"/>
    </row>
    <row r="13" spans="1:9" ht="60" x14ac:dyDescent="0.25">
      <c r="A13" s="7">
        <v>3</v>
      </c>
      <c r="B13" s="5">
        <v>11</v>
      </c>
      <c r="C13" s="23" t="s">
        <v>103</v>
      </c>
      <c r="D13" s="17" t="s">
        <v>68</v>
      </c>
      <c r="E13" s="8" t="s">
        <v>67</v>
      </c>
      <c r="F13" s="21">
        <v>5</v>
      </c>
      <c r="G13" s="17" t="s">
        <v>69</v>
      </c>
      <c r="H13" s="17" t="s">
        <v>105</v>
      </c>
      <c r="I13" s="13" t="s">
        <v>111</v>
      </c>
    </row>
    <row r="14" spans="1:9" ht="75" x14ac:dyDescent="0.25">
      <c r="A14" s="7">
        <v>3</v>
      </c>
      <c r="B14" s="5">
        <v>12</v>
      </c>
      <c r="C14" s="23" t="s">
        <v>103</v>
      </c>
      <c r="D14" s="17" t="s">
        <v>104</v>
      </c>
      <c r="E14" s="17" t="s">
        <v>109</v>
      </c>
      <c r="F14" s="24">
        <v>3</v>
      </c>
      <c r="G14" s="17" t="s">
        <v>110</v>
      </c>
      <c r="H14" s="13" t="s">
        <v>15</v>
      </c>
    </row>
    <row r="20" spans="4:4" x14ac:dyDescent="0.25">
      <c r="D20" s="8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459C1-1894-4ABB-A949-6C093278C682}">
  <dimension ref="A1:A7"/>
  <sheetViews>
    <sheetView workbookViewId="0">
      <selection activeCell="A2" sqref="A2"/>
    </sheetView>
  </sheetViews>
  <sheetFormatPr defaultRowHeight="15" x14ac:dyDescent="0.25"/>
  <cols>
    <col min="1" max="1" width="31.42578125" bestFit="1" customWidth="1"/>
  </cols>
  <sheetData>
    <row r="1" spans="1:1" x14ac:dyDescent="0.25">
      <c r="A1" s="3" t="s">
        <v>70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12</v>
      </c>
    </row>
    <row r="5" spans="1:1" x14ac:dyDescent="0.25">
      <c r="A5" t="s">
        <v>13</v>
      </c>
    </row>
    <row r="6" spans="1:1" x14ac:dyDescent="0.25">
      <c r="A6" t="s">
        <v>14</v>
      </c>
    </row>
    <row r="7" spans="1:1" x14ac:dyDescent="0.25">
      <c r="A7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7E63F-C8F1-4FB1-967A-1902CBC85878}">
  <dimension ref="A3:G22"/>
  <sheetViews>
    <sheetView workbookViewId="0">
      <selection activeCell="J20" sqref="J20"/>
    </sheetView>
  </sheetViews>
  <sheetFormatPr defaultRowHeight="15" x14ac:dyDescent="0.25"/>
  <cols>
    <col min="1" max="1" width="7.42578125" customWidth="1"/>
    <col min="2" max="2" width="11.42578125" bestFit="1" customWidth="1"/>
    <col min="3" max="3" width="16.85546875" customWidth="1"/>
    <col min="4" max="6" width="17.28515625" style="5" customWidth="1"/>
  </cols>
  <sheetData>
    <row r="3" spans="1:7" x14ac:dyDescent="0.25">
      <c r="B3" t="s">
        <v>62</v>
      </c>
    </row>
    <row r="5" spans="1:7" x14ac:dyDescent="0.25">
      <c r="D5" s="5" t="s">
        <v>63</v>
      </c>
      <c r="E5" s="5" t="s">
        <v>63</v>
      </c>
      <c r="F5" s="5" t="s">
        <v>63</v>
      </c>
    </row>
    <row r="6" spans="1:7" x14ac:dyDescent="0.25">
      <c r="D6" s="15">
        <v>0.3125</v>
      </c>
      <c r="E6" s="15">
        <v>0.33333333333333331</v>
      </c>
      <c r="F6" s="15">
        <v>0.35416666666666669</v>
      </c>
      <c r="G6" t="s">
        <v>85</v>
      </c>
    </row>
    <row r="7" spans="1:7" ht="45" x14ac:dyDescent="0.25">
      <c r="A7" s="18" t="s">
        <v>83</v>
      </c>
      <c r="B7" s="18" t="s">
        <v>54</v>
      </c>
      <c r="C7" s="19" t="s">
        <v>84</v>
      </c>
      <c r="D7" s="18" t="s">
        <v>55</v>
      </c>
      <c r="E7" s="18" t="s">
        <v>56</v>
      </c>
      <c r="F7" s="18" t="s">
        <v>57</v>
      </c>
    </row>
    <row r="8" spans="1:7" x14ac:dyDescent="0.25">
      <c r="A8" s="5">
        <v>1</v>
      </c>
      <c r="B8" t="s">
        <v>71</v>
      </c>
      <c r="C8" s="10">
        <v>1</v>
      </c>
      <c r="D8" s="10" t="str">
        <f>$B$8</f>
        <v>Adam</v>
      </c>
      <c r="E8" s="10" t="str">
        <f>$B$9</f>
        <v>Ben</v>
      </c>
      <c r="F8" s="10" t="str">
        <f>$B$10</f>
        <v>Charlie</v>
      </c>
    </row>
    <row r="9" spans="1:7" x14ac:dyDescent="0.25">
      <c r="A9" s="5">
        <v>2</v>
      </c>
      <c r="B9" t="s">
        <v>72</v>
      </c>
      <c r="C9" s="10">
        <v>1</v>
      </c>
      <c r="D9" s="10" t="str">
        <f>$B$11</f>
        <v>Dwayne</v>
      </c>
      <c r="E9" s="10" t="str">
        <f>$B$12</f>
        <v>Eden</v>
      </c>
      <c r="F9" s="10" t="str">
        <f>$B$13</f>
        <v>Francis</v>
      </c>
    </row>
    <row r="10" spans="1:7" x14ac:dyDescent="0.25">
      <c r="A10" s="5">
        <v>3</v>
      </c>
      <c r="B10" t="s">
        <v>73</v>
      </c>
      <c r="C10" s="10">
        <v>1</v>
      </c>
      <c r="D10" s="10" t="str">
        <f>$B$14</f>
        <v>Georgia</v>
      </c>
      <c r="E10" s="10" t="str">
        <f>$B$15</f>
        <v>Henry</v>
      </c>
      <c r="F10" s="10" t="str">
        <f>$B$16</f>
        <v>Ingrid</v>
      </c>
    </row>
    <row r="11" spans="1:7" x14ac:dyDescent="0.25">
      <c r="A11" s="5">
        <v>4</v>
      </c>
      <c r="B11" t="s">
        <v>74</v>
      </c>
      <c r="C11" s="10">
        <v>1</v>
      </c>
      <c r="D11" s="10" t="str">
        <f>$B$17</f>
        <v>Jay</v>
      </c>
      <c r="E11" s="10" t="str">
        <f>$B$18</f>
        <v>Kenny</v>
      </c>
      <c r="F11" s="10" t="str">
        <f>$B$19</f>
        <v>Laura</v>
      </c>
    </row>
    <row r="12" spans="1:7" x14ac:dyDescent="0.25">
      <c r="A12" s="5">
        <v>5</v>
      </c>
      <c r="B12" t="s">
        <v>75</v>
      </c>
      <c r="C12" s="11">
        <v>2</v>
      </c>
      <c r="D12" s="11" t="str">
        <f>$B$9</f>
        <v>Ben</v>
      </c>
      <c r="E12" s="11" t="str">
        <f>$B$10</f>
        <v>Charlie</v>
      </c>
      <c r="F12" s="11" t="str">
        <f>$B$8</f>
        <v>Adam</v>
      </c>
    </row>
    <row r="13" spans="1:7" x14ac:dyDescent="0.25">
      <c r="A13" s="5">
        <v>6</v>
      </c>
      <c r="B13" t="s">
        <v>76</v>
      </c>
      <c r="C13" s="11">
        <v>2</v>
      </c>
      <c r="D13" s="11" t="str">
        <f>$B$12</f>
        <v>Eden</v>
      </c>
      <c r="E13" s="11" t="str">
        <f>$B$13</f>
        <v>Francis</v>
      </c>
      <c r="F13" s="11" t="str">
        <f>$B$11</f>
        <v>Dwayne</v>
      </c>
    </row>
    <row r="14" spans="1:7" x14ac:dyDescent="0.25">
      <c r="A14" s="5">
        <v>7</v>
      </c>
      <c r="B14" t="s">
        <v>77</v>
      </c>
      <c r="C14" s="11">
        <v>2</v>
      </c>
      <c r="D14" s="11" t="str">
        <f>$B$15</f>
        <v>Henry</v>
      </c>
      <c r="E14" s="11" t="str">
        <f>$B$16</f>
        <v>Ingrid</v>
      </c>
      <c r="F14" s="11" t="str">
        <f>$B$14</f>
        <v>Georgia</v>
      </c>
    </row>
    <row r="15" spans="1:7" x14ac:dyDescent="0.25">
      <c r="A15" s="5">
        <v>8</v>
      </c>
      <c r="B15" t="s">
        <v>78</v>
      </c>
      <c r="C15" s="11">
        <v>2</v>
      </c>
      <c r="D15" s="11" t="str">
        <f>$B$18</f>
        <v>Kenny</v>
      </c>
      <c r="E15" s="11" t="str">
        <f>$B$19</f>
        <v>Laura</v>
      </c>
      <c r="F15" s="11" t="str">
        <f>$B$17</f>
        <v>Jay</v>
      </c>
    </row>
    <row r="16" spans="1:7" x14ac:dyDescent="0.25">
      <c r="A16" s="5">
        <v>9</v>
      </c>
      <c r="B16" t="s">
        <v>79</v>
      </c>
      <c r="C16" s="12">
        <v>3</v>
      </c>
      <c r="D16" s="12" t="str">
        <f>$B$10</f>
        <v>Charlie</v>
      </c>
      <c r="E16" s="12" t="str">
        <f>$B$8</f>
        <v>Adam</v>
      </c>
      <c r="F16" s="12" t="str">
        <f>$B$9</f>
        <v>Ben</v>
      </c>
    </row>
    <row r="17" spans="1:6" x14ac:dyDescent="0.25">
      <c r="A17" s="5">
        <v>10</v>
      </c>
      <c r="B17" t="s">
        <v>80</v>
      </c>
      <c r="C17" s="12">
        <v>3</v>
      </c>
      <c r="D17" s="12" t="str">
        <f>$B$13</f>
        <v>Francis</v>
      </c>
      <c r="E17" s="12" t="str">
        <f>$B$11</f>
        <v>Dwayne</v>
      </c>
      <c r="F17" s="12" t="str">
        <f>$B$12</f>
        <v>Eden</v>
      </c>
    </row>
    <row r="18" spans="1:6" x14ac:dyDescent="0.25">
      <c r="A18" s="5">
        <v>11</v>
      </c>
      <c r="B18" t="s">
        <v>81</v>
      </c>
      <c r="C18" s="12">
        <v>3</v>
      </c>
      <c r="D18" s="12" t="str">
        <f>$B$16</f>
        <v>Ingrid</v>
      </c>
      <c r="E18" s="12" t="str">
        <f>$B$14</f>
        <v>Georgia</v>
      </c>
      <c r="F18" s="12" t="str">
        <f>$B$15</f>
        <v>Henry</v>
      </c>
    </row>
    <row r="19" spans="1:6" x14ac:dyDescent="0.25">
      <c r="A19" s="5">
        <v>12</v>
      </c>
      <c r="B19" t="s">
        <v>82</v>
      </c>
      <c r="C19" s="12">
        <v>3</v>
      </c>
      <c r="D19" s="12" t="str">
        <f>$B$19</f>
        <v>Laura</v>
      </c>
      <c r="E19" s="12" t="str">
        <f>$B$17</f>
        <v>Jay</v>
      </c>
      <c r="F19" s="12" t="str">
        <f>$B$18</f>
        <v>Kenny</v>
      </c>
    </row>
    <row r="20" spans="1:6" x14ac:dyDescent="0.25">
      <c r="A20" s="5">
        <v>13</v>
      </c>
      <c r="B20" s="20"/>
      <c r="C20" s="20"/>
      <c r="D20" s="20"/>
      <c r="E20" s="20"/>
      <c r="F20" s="20"/>
    </row>
    <row r="21" spans="1:6" x14ac:dyDescent="0.25">
      <c r="A21" s="5">
        <v>14</v>
      </c>
      <c r="B21" s="20"/>
      <c r="C21" s="20"/>
      <c r="D21" s="20"/>
      <c r="E21" s="20"/>
      <c r="F21" s="20"/>
    </row>
    <row r="22" spans="1:6" x14ac:dyDescent="0.25">
      <c r="A22" s="5">
        <v>15</v>
      </c>
      <c r="B22" s="20"/>
      <c r="C22" s="20"/>
      <c r="D22" s="20"/>
      <c r="E22" s="20"/>
      <c r="F22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148A5-79CE-43E3-A2EA-97A57EE8690E}">
  <dimension ref="A1:A7"/>
  <sheetViews>
    <sheetView workbookViewId="0">
      <selection activeCell="C2" sqref="C2:C6"/>
    </sheetView>
  </sheetViews>
  <sheetFormatPr defaultRowHeight="15" x14ac:dyDescent="0.25"/>
  <cols>
    <col min="1" max="1" width="30" bestFit="1" customWidth="1"/>
  </cols>
  <sheetData>
    <row r="1" spans="1:1" x14ac:dyDescent="0.25">
      <c r="A1" s="2" t="s">
        <v>7</v>
      </c>
    </row>
    <row r="2" spans="1:1" x14ac:dyDescent="0.25">
      <c r="A2" t="s">
        <v>8</v>
      </c>
    </row>
    <row r="3" spans="1:1" x14ac:dyDescent="0.25">
      <c r="A3" t="s">
        <v>29</v>
      </c>
    </row>
    <row r="4" spans="1:1" x14ac:dyDescent="0.25">
      <c r="A4" t="s">
        <v>9</v>
      </c>
    </row>
    <row r="5" spans="1:1" x14ac:dyDescent="0.25">
      <c r="A5" t="s">
        <v>50</v>
      </c>
    </row>
    <row r="6" spans="1:1" x14ac:dyDescent="0.25">
      <c r="A6" t="s">
        <v>51</v>
      </c>
    </row>
    <row r="7" spans="1:1" x14ac:dyDescent="0.25">
      <c r="A7" t="s">
        <v>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72C13-0EBA-44DB-B754-C36BE569F3EB}">
  <dimension ref="A4:A8"/>
  <sheetViews>
    <sheetView workbookViewId="0">
      <selection activeCell="D26" sqref="D26"/>
    </sheetView>
  </sheetViews>
  <sheetFormatPr defaultRowHeight="15" x14ac:dyDescent="0.25"/>
  <cols>
    <col min="1" max="1" width="15.140625" bestFit="1" customWidth="1"/>
  </cols>
  <sheetData>
    <row r="4" spans="1:1" x14ac:dyDescent="0.25">
      <c r="A4" t="s">
        <v>18</v>
      </c>
    </row>
    <row r="5" spans="1:1" x14ac:dyDescent="0.25">
      <c r="A5" t="s">
        <v>19</v>
      </c>
    </row>
    <row r="6" spans="1:1" x14ac:dyDescent="0.25">
      <c r="A6" t="s">
        <v>20</v>
      </c>
    </row>
    <row r="7" spans="1:1" x14ac:dyDescent="0.25">
      <c r="A7" t="s">
        <v>21</v>
      </c>
    </row>
    <row r="8" spans="1:1" x14ac:dyDescent="0.25">
      <c r="A8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ARP Timeline</vt:lpstr>
      <vt:lpstr>ARP Area Key</vt:lpstr>
      <vt:lpstr>Breakout Groups</vt:lpstr>
      <vt:lpstr>Session Outline</vt:lpstr>
      <vt:lpstr>Other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Breish</dc:creator>
  <cp:lastModifiedBy>Jay Breish</cp:lastModifiedBy>
  <cp:lastPrinted>2023-11-16T15:54:32Z</cp:lastPrinted>
  <dcterms:created xsi:type="dcterms:W3CDTF">2023-09-14T18:49:54Z</dcterms:created>
  <dcterms:modified xsi:type="dcterms:W3CDTF">2023-12-29T20:01:58Z</dcterms:modified>
</cp:coreProperties>
</file>